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lan1" sheetId="1" r:id="rId1"/>
    <sheet name="Plan2" sheetId="2" r:id="rId2"/>
    <sheet name="Plan3" sheetId="3" r:id="rId3"/>
  </sheets>
  <calcPr calcId="125725" concurrentCalc="0"/>
</workbook>
</file>

<file path=xl/calcChain.xml><?xml version="1.0" encoding="utf-8"?>
<calcChain xmlns="http://schemas.openxmlformats.org/spreadsheetml/2006/main">
  <c r="E105" i="1"/>
  <c r="E106"/>
  <c r="E107"/>
  <c r="E108"/>
  <c r="E109"/>
  <c r="E110"/>
  <c r="E111"/>
  <c r="E112"/>
  <c r="E113"/>
  <c r="E114"/>
  <c r="E115"/>
  <c r="E116"/>
  <c r="D172"/>
  <c r="D159"/>
  <c r="D146"/>
  <c r="D133"/>
  <c r="D122"/>
  <c r="D98"/>
  <c r="D86"/>
  <c r="D74"/>
  <c r="D61"/>
  <c r="D40"/>
  <c r="D175"/>
  <c r="C172"/>
  <c r="C159"/>
  <c r="C146"/>
  <c r="C133"/>
  <c r="C122"/>
  <c r="C98"/>
  <c r="C86"/>
  <c r="C74"/>
  <c r="C61"/>
  <c r="C40"/>
  <c r="C175"/>
  <c r="E175"/>
  <c r="B172"/>
  <c r="B159"/>
  <c r="B146"/>
  <c r="B133"/>
  <c r="B122"/>
  <c r="B98"/>
  <c r="B86"/>
  <c r="B74"/>
  <c r="B61"/>
  <c r="B40"/>
  <c r="B175"/>
  <c r="E163"/>
  <c r="E164"/>
  <c r="E165"/>
  <c r="E166"/>
  <c r="E167"/>
  <c r="E168"/>
  <c r="E169"/>
  <c r="E170"/>
  <c r="E171"/>
  <c r="E172"/>
  <c r="E150"/>
  <c r="E151"/>
  <c r="E152"/>
  <c r="E153"/>
  <c r="E154"/>
  <c r="E155"/>
  <c r="E156"/>
  <c r="E157"/>
  <c r="E158"/>
  <c r="E159"/>
  <c r="E137"/>
  <c r="E138"/>
  <c r="E139"/>
  <c r="E140"/>
  <c r="E141"/>
  <c r="E142"/>
  <c r="E143"/>
  <c r="E144"/>
  <c r="E145"/>
  <c r="E146"/>
  <c r="E126"/>
  <c r="E127"/>
  <c r="E128"/>
  <c r="E129"/>
  <c r="E130"/>
  <c r="E131"/>
  <c r="E132"/>
  <c r="E133"/>
  <c r="E102"/>
  <c r="E103"/>
  <c r="E104"/>
  <c r="E117"/>
  <c r="E118"/>
  <c r="E119"/>
  <c r="E120"/>
  <c r="E121"/>
  <c r="E122"/>
  <c r="E90"/>
  <c r="E91"/>
  <c r="E92"/>
  <c r="E93"/>
  <c r="E94"/>
  <c r="E95"/>
  <c r="E96"/>
  <c r="E97"/>
  <c r="E98"/>
  <c r="E78"/>
  <c r="E79"/>
  <c r="E80"/>
  <c r="E81"/>
  <c r="E82"/>
  <c r="E83"/>
  <c r="E84"/>
  <c r="E85"/>
  <c r="E86"/>
  <c r="E65"/>
  <c r="E66"/>
  <c r="E67"/>
  <c r="E68"/>
  <c r="E69"/>
  <c r="E70"/>
  <c r="E71"/>
  <c r="E72"/>
  <c r="E73"/>
  <c r="E74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D16"/>
  <c r="C16"/>
  <c r="E16"/>
  <c r="B16"/>
</calcChain>
</file>

<file path=xl/sharedStrings.xml><?xml version="1.0" encoding="utf-8"?>
<sst xmlns="http://schemas.openxmlformats.org/spreadsheetml/2006/main" count="136" uniqueCount="88">
  <si>
    <t>Total de Despesas:</t>
  </si>
  <si>
    <t>Valor esperado a gastar:</t>
  </si>
  <si>
    <t>Valor real a gastar:</t>
  </si>
  <si>
    <t>Pago:</t>
  </si>
  <si>
    <t>Saldo Devedor:</t>
  </si>
  <si>
    <t>Festa/Recepção</t>
  </si>
  <si>
    <t>Valor Real a Gastar:</t>
  </si>
  <si>
    <t xml:space="preserve">Aluguel do espaço </t>
  </si>
  <si>
    <t xml:space="preserve">Bebidas </t>
  </si>
  <si>
    <t>Buffet</t>
  </si>
  <si>
    <t xml:space="preserve">Doces e chocolates </t>
  </si>
  <si>
    <t>Bem Casados</t>
  </si>
  <si>
    <t xml:space="preserve">Bolo </t>
  </si>
  <si>
    <t>Brindes da pista de dança</t>
  </si>
  <si>
    <t>Lembrancinhas</t>
  </si>
  <si>
    <t>Lembrancinhas para padrinhos</t>
  </si>
  <si>
    <t>Lembrancinhas para pais</t>
  </si>
  <si>
    <t>Lembrancinhas para damas e pajens</t>
  </si>
  <si>
    <t>Locação Moveis</t>
  </si>
  <si>
    <t>Locação de Louças</t>
  </si>
  <si>
    <t>Outros</t>
  </si>
  <si>
    <t>Total da Festa/Recepção</t>
  </si>
  <si>
    <t>Trajes e Acessórios</t>
  </si>
  <si>
    <t>Aliança de Noivado</t>
  </si>
  <si>
    <t>Aliança de Casamento</t>
  </si>
  <si>
    <t>Vestido de noiva</t>
  </si>
  <si>
    <t>Véu e grinalda</t>
  </si>
  <si>
    <t>Lingerie para as núpcias</t>
  </si>
  <si>
    <t xml:space="preserve">Sapatos </t>
  </si>
  <si>
    <t>Jóias</t>
  </si>
  <si>
    <t>Traje do noivo</t>
  </si>
  <si>
    <t>Sapatos do noivo</t>
  </si>
  <si>
    <t>Daminhas e pajens</t>
  </si>
  <si>
    <t>Dia na Noiva</t>
  </si>
  <si>
    <t xml:space="preserve">Cabelo e maquiagem </t>
  </si>
  <si>
    <t>Total de Trajes e Acessórios</t>
  </si>
  <si>
    <t>Foto e Vídeo</t>
  </si>
  <si>
    <t>Fotos e álbuns</t>
  </si>
  <si>
    <t>Filmagem</t>
  </si>
  <si>
    <t>Ensaio de Noivos</t>
  </si>
  <si>
    <t>Total Foto e Vídeo</t>
  </si>
  <si>
    <t>Músicos/DJ/Banda</t>
  </si>
  <si>
    <t>Cerimônia</t>
  </si>
  <si>
    <t>Recepção</t>
  </si>
  <si>
    <t>Banda ou DJ</t>
  </si>
  <si>
    <t>Total Músicos/DJ/Banda</t>
  </si>
  <si>
    <t>Flores</t>
  </si>
  <si>
    <t>Decoração da igreja</t>
  </si>
  <si>
    <t>Decoração da festa</t>
  </si>
  <si>
    <t>Buquê da Noiva</t>
  </si>
  <si>
    <t>Total Flores</t>
  </si>
  <si>
    <t>Papelaria</t>
  </si>
  <si>
    <t>Cardápios</t>
  </si>
  <si>
    <t>Marcadores de Mesa</t>
  </si>
  <si>
    <t>Cartões de agradecimento</t>
  </si>
  <si>
    <t>Tags para doces</t>
  </si>
  <si>
    <t>Postagem de convites</t>
  </si>
  <si>
    <t>Total de Papelaria</t>
  </si>
  <si>
    <t>Transportes</t>
  </si>
  <si>
    <t>Veículo dos noivos</t>
  </si>
  <si>
    <t>Van para os convidados</t>
  </si>
  <si>
    <t>Total Transportes</t>
  </si>
  <si>
    <t>Cerimônia Civil e Religiosa</t>
  </si>
  <si>
    <t>Cartório</t>
  </si>
  <si>
    <t>Igreja / salão / outro local</t>
  </si>
  <si>
    <t>Celebrante do casamento</t>
  </si>
  <si>
    <t>Total Cerimônias</t>
  </si>
  <si>
    <t>Lua de Mel</t>
  </si>
  <si>
    <t>Lingeries e acessórios</t>
  </si>
  <si>
    <t>Noite de núpcias</t>
  </si>
  <si>
    <t>Pacote de viagem</t>
  </si>
  <si>
    <t>Dinheiro extra</t>
  </si>
  <si>
    <t>Total Lua de Mel</t>
  </si>
  <si>
    <t>Outras despesas</t>
  </si>
  <si>
    <t>Site do Casamento</t>
  </si>
  <si>
    <t>Chá de panela</t>
  </si>
  <si>
    <t>Cabide de Vestido</t>
  </si>
  <si>
    <t>Lágrimas de Alegria</t>
  </si>
  <si>
    <t>Topo de bolo</t>
  </si>
  <si>
    <t>Total Outras Despesas</t>
  </si>
  <si>
    <t>TOTAL:</t>
  </si>
  <si>
    <t>Save the date</t>
  </si>
  <si>
    <t>Convites e envelopes</t>
  </si>
  <si>
    <t>Convites especiais</t>
  </si>
  <si>
    <t>Caligrafia e lacres</t>
  </si>
  <si>
    <t>Cartões para lembrancinhas</t>
  </si>
  <si>
    <t>Livro de presenças</t>
  </si>
  <si>
    <t>Assessoria e Cerimonial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</si>
</sst>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&quot;R$ &quot;#,##0.00"/>
    <numFmt numFmtId="165" formatCode="[Blue]&quot;R$ &quot;#,##0.00;[Red]\-\ &quot;R$ &quot;#,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Open Sans"/>
      <family val="2"/>
    </font>
    <font>
      <sz val="11"/>
      <name val="Open Sans"/>
      <family val="2"/>
    </font>
    <font>
      <sz val="11"/>
      <color theme="1"/>
      <name val="Open Sans"/>
      <family val="2"/>
    </font>
    <font>
      <b/>
      <sz val="11"/>
      <color theme="1"/>
      <name val="Open Sans"/>
      <family val="2"/>
    </font>
    <font>
      <sz val="10"/>
      <name val="Open Sans"/>
      <family val="2"/>
    </font>
    <font>
      <b/>
      <sz val="11"/>
      <name val="Open Sans"/>
      <family val="2"/>
    </font>
    <font>
      <b/>
      <sz val="10"/>
      <name val="Open Sans"/>
      <family val="2"/>
    </font>
    <font>
      <b/>
      <sz val="12"/>
      <name val="Open Sans"/>
      <family val="2"/>
    </font>
    <font>
      <b/>
      <sz val="12"/>
      <color theme="1"/>
      <name val="Open Sans"/>
      <family val="2"/>
    </font>
    <font>
      <sz val="10"/>
      <name val="Arial"/>
      <family val="2"/>
    </font>
    <font>
      <b/>
      <i/>
      <sz val="11"/>
      <name val="Open Sans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</fills>
  <borders count="5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165" fontId="3" fillId="3" borderId="6" xfId="1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6" fillId="0" borderId="11" xfId="0" applyFont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vertical="center"/>
      <protection locked="0"/>
    </xf>
    <xf numFmtId="0" fontId="7" fillId="0" borderId="18" xfId="0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vertical="center"/>
      <protection locked="0"/>
    </xf>
    <xf numFmtId="0" fontId="8" fillId="0" borderId="26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vertical="center"/>
      <protection locked="0"/>
    </xf>
    <xf numFmtId="0" fontId="7" fillId="0" borderId="31" xfId="0" applyFont="1" applyFill="1" applyBorder="1" applyAlignment="1" applyProtection="1">
      <alignment vertical="center"/>
      <protection locked="0"/>
    </xf>
    <xf numFmtId="0" fontId="7" fillId="0" borderId="33" xfId="0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35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vertical="center"/>
      <protection locked="0"/>
    </xf>
    <xf numFmtId="0" fontId="7" fillId="0" borderId="41" xfId="0" applyFont="1" applyFill="1" applyBorder="1" applyAlignment="1" applyProtection="1">
      <alignment vertical="center"/>
      <protection locked="0"/>
    </xf>
    <xf numFmtId="0" fontId="7" fillId="0" borderId="44" xfId="0" applyFont="1" applyFill="1" applyBorder="1" applyAlignment="1" applyProtection="1">
      <alignment vertical="center"/>
      <protection locked="0"/>
    </xf>
    <xf numFmtId="0" fontId="8" fillId="0" borderId="4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10" fillId="0" borderId="5" xfId="0" applyFont="1" applyFill="1" applyBorder="1" applyAlignment="1" applyProtection="1">
      <alignment horizontal="center" vertical="center"/>
    </xf>
    <xf numFmtId="164" fontId="4" fillId="4" borderId="5" xfId="1" applyNumberFormat="1" applyFont="1" applyFill="1" applyBorder="1" applyAlignment="1" applyProtection="1">
      <alignment horizontal="center" vertical="center"/>
    </xf>
    <xf numFmtId="164" fontId="5" fillId="4" borderId="9" xfId="1" applyNumberFormat="1" applyFont="1" applyFill="1" applyBorder="1" applyProtection="1"/>
    <xf numFmtId="164" fontId="5" fillId="4" borderId="0" xfId="1" applyNumberFormat="1" applyFont="1" applyFill="1" applyProtection="1"/>
    <xf numFmtId="164" fontId="6" fillId="4" borderId="2" xfId="1" applyNumberFormat="1" applyFont="1" applyFill="1" applyBorder="1" applyAlignment="1" applyProtection="1">
      <alignment horizontal="center"/>
    </xf>
    <xf numFmtId="164" fontId="5" fillId="4" borderId="15" xfId="1" applyNumberFormat="1" applyFont="1" applyFill="1" applyBorder="1" applyProtection="1">
      <protection locked="0"/>
    </xf>
    <xf numFmtId="164" fontId="5" fillId="4" borderId="19" xfId="1" applyNumberFormat="1" applyFont="1" applyFill="1" applyBorder="1" applyProtection="1">
      <protection locked="0"/>
    </xf>
    <xf numFmtId="164" fontId="5" fillId="4" borderId="23" xfId="1" applyNumberFormat="1" applyFont="1" applyFill="1" applyBorder="1" applyProtection="1">
      <protection locked="0"/>
    </xf>
    <xf numFmtId="164" fontId="6" fillId="4" borderId="9" xfId="1" applyNumberFormat="1" applyFont="1" applyFill="1" applyBorder="1" applyAlignment="1" applyProtection="1">
      <alignment horizontal="center"/>
    </xf>
    <xf numFmtId="164" fontId="6" fillId="4" borderId="0" xfId="1" applyNumberFormat="1" applyFont="1" applyFill="1" applyProtection="1"/>
    <xf numFmtId="164" fontId="6" fillId="4" borderId="12" xfId="1" applyNumberFormat="1" applyFont="1" applyFill="1" applyBorder="1" applyAlignment="1" applyProtection="1">
      <alignment horizontal="center"/>
    </xf>
    <xf numFmtId="164" fontId="5" fillId="4" borderId="16" xfId="1" applyNumberFormat="1" applyFont="1" applyFill="1" applyBorder="1" applyProtection="1">
      <protection locked="0"/>
    </xf>
    <xf numFmtId="164" fontId="5" fillId="4" borderId="20" xfId="1" applyNumberFormat="1" applyFont="1" applyFill="1" applyBorder="1" applyProtection="1">
      <protection locked="0"/>
    </xf>
    <xf numFmtId="164" fontId="5" fillId="4" borderId="20" xfId="1" applyNumberFormat="1" applyFont="1" applyFill="1" applyBorder="1" applyAlignment="1" applyProtection="1">
      <alignment horizontal="center" vertical="center"/>
      <protection locked="0"/>
    </xf>
    <xf numFmtId="164" fontId="5" fillId="4" borderId="24" xfId="1" applyNumberFormat="1" applyFont="1" applyFill="1" applyBorder="1" applyProtection="1">
      <protection locked="0"/>
    </xf>
    <xf numFmtId="164" fontId="6" fillId="4" borderId="27" xfId="1" applyNumberFormat="1" applyFont="1" applyFill="1" applyBorder="1" applyAlignment="1" applyProtection="1">
      <alignment horizontal="center"/>
    </xf>
    <xf numFmtId="164" fontId="11" fillId="4" borderId="6" xfId="1" applyNumberFormat="1" applyFont="1" applyFill="1" applyBorder="1" applyAlignment="1" applyProtection="1">
      <alignment horizontal="center" vertical="center"/>
    </xf>
    <xf numFmtId="0" fontId="0" fillId="4" borderId="0" xfId="0" applyFill="1"/>
    <xf numFmtId="0" fontId="0" fillId="5" borderId="0" xfId="0" applyFill="1"/>
    <xf numFmtId="164" fontId="4" fillId="6" borderId="6" xfId="1" applyNumberFormat="1" applyFont="1" applyFill="1" applyBorder="1" applyAlignment="1" applyProtection="1">
      <alignment horizontal="center" vertical="center"/>
    </xf>
    <xf numFmtId="164" fontId="5" fillId="6" borderId="9" xfId="1" applyNumberFormat="1" applyFont="1" applyFill="1" applyBorder="1" applyProtection="1"/>
    <xf numFmtId="164" fontId="5" fillId="6" borderId="0" xfId="1" applyNumberFormat="1" applyFont="1" applyFill="1" applyProtection="1"/>
    <xf numFmtId="164" fontId="6" fillId="6" borderId="12" xfId="1" applyNumberFormat="1" applyFont="1" applyFill="1" applyBorder="1" applyAlignment="1" applyProtection="1">
      <alignment horizontal="center"/>
    </xf>
    <xf numFmtId="164" fontId="5" fillId="6" borderId="16" xfId="1" applyNumberFormat="1" applyFont="1" applyFill="1" applyBorder="1" applyProtection="1">
      <protection locked="0"/>
    </xf>
    <xf numFmtId="164" fontId="5" fillId="6" borderId="20" xfId="1" applyNumberFormat="1" applyFont="1" applyFill="1" applyBorder="1" applyProtection="1">
      <protection locked="0"/>
    </xf>
    <xf numFmtId="164" fontId="5" fillId="6" borderId="24" xfId="1" applyNumberFormat="1" applyFont="1" applyFill="1" applyBorder="1" applyProtection="1">
      <protection locked="0"/>
    </xf>
    <xf numFmtId="164" fontId="6" fillId="6" borderId="27" xfId="1" applyNumberFormat="1" applyFont="1" applyFill="1" applyBorder="1" applyAlignment="1" applyProtection="1">
      <alignment horizontal="center"/>
    </xf>
    <xf numFmtId="164" fontId="6" fillId="6" borderId="0" xfId="1" applyNumberFormat="1" applyFont="1" applyFill="1" applyProtection="1"/>
    <xf numFmtId="164" fontId="6" fillId="6" borderId="2" xfId="1" applyNumberFormat="1" applyFont="1" applyFill="1" applyBorder="1" applyAlignment="1" applyProtection="1">
      <alignment horizontal="center"/>
    </xf>
    <xf numFmtId="164" fontId="5" fillId="6" borderId="15" xfId="1" applyNumberFormat="1" applyFont="1" applyFill="1" applyBorder="1" applyProtection="1">
      <protection locked="0"/>
    </xf>
    <xf numFmtId="164" fontId="5" fillId="6" borderId="19" xfId="1" applyNumberFormat="1" applyFont="1" applyFill="1" applyBorder="1" applyProtection="1">
      <protection locked="0"/>
    </xf>
    <xf numFmtId="164" fontId="5" fillId="6" borderId="19" xfId="1" applyNumberFormat="1" applyFont="1" applyFill="1" applyBorder="1" applyAlignment="1" applyProtection="1">
      <alignment horizontal="right" vertical="center"/>
      <protection locked="0"/>
    </xf>
    <xf numFmtId="164" fontId="5" fillId="6" borderId="23" xfId="1" applyNumberFormat="1" applyFont="1" applyFill="1" applyBorder="1" applyProtection="1">
      <protection locked="0"/>
    </xf>
    <xf numFmtId="164" fontId="6" fillId="6" borderId="9" xfId="1" applyNumberFormat="1" applyFont="1" applyFill="1" applyBorder="1" applyAlignment="1" applyProtection="1">
      <alignment horizontal="center"/>
    </xf>
    <xf numFmtId="164" fontId="6" fillId="6" borderId="36" xfId="1" applyNumberFormat="1" applyFont="1" applyFill="1" applyBorder="1" applyAlignment="1" applyProtection="1">
      <alignment horizontal="center"/>
    </xf>
    <xf numFmtId="164" fontId="5" fillId="6" borderId="39" xfId="1" applyNumberFormat="1" applyFont="1" applyFill="1" applyBorder="1" applyProtection="1">
      <protection locked="0"/>
    </xf>
    <xf numFmtId="164" fontId="5" fillId="6" borderId="42" xfId="1" applyNumberFormat="1" applyFont="1" applyFill="1" applyBorder="1" applyProtection="1">
      <protection locked="0"/>
    </xf>
    <xf numFmtId="164" fontId="5" fillId="6" borderId="45" xfId="1" applyNumberFormat="1" applyFont="1" applyFill="1" applyBorder="1" applyProtection="1">
      <protection locked="0"/>
    </xf>
    <xf numFmtId="164" fontId="6" fillId="6" borderId="48" xfId="1" applyNumberFormat="1" applyFont="1" applyFill="1" applyBorder="1" applyAlignment="1" applyProtection="1">
      <alignment horizontal="center"/>
    </xf>
    <xf numFmtId="164" fontId="11" fillId="6" borderId="7" xfId="1" applyNumberFormat="1" applyFont="1" applyFill="1" applyBorder="1" applyAlignment="1" applyProtection="1">
      <alignment horizontal="center" vertical="center"/>
    </xf>
    <xf numFmtId="0" fontId="0" fillId="6" borderId="0" xfId="0" applyFill="1"/>
    <xf numFmtId="164" fontId="4" fillId="7" borderId="7" xfId="1" applyNumberFormat="1" applyFont="1" applyFill="1" applyBorder="1" applyAlignment="1" applyProtection="1">
      <alignment horizontal="center" vertical="center"/>
    </xf>
    <xf numFmtId="164" fontId="5" fillId="7" borderId="9" xfId="1" applyNumberFormat="1" applyFont="1" applyFill="1" applyBorder="1" applyProtection="1"/>
    <xf numFmtId="164" fontId="5" fillId="7" borderId="0" xfId="1" applyNumberFormat="1" applyFont="1" applyFill="1" applyProtection="1"/>
    <xf numFmtId="164" fontId="6" fillId="7" borderId="2" xfId="1" applyNumberFormat="1" applyFont="1" applyFill="1" applyBorder="1" applyAlignment="1" applyProtection="1">
      <alignment horizontal="center"/>
    </xf>
    <xf numFmtId="164" fontId="5" fillId="7" borderId="15" xfId="1" applyNumberFormat="1" applyFont="1" applyFill="1" applyBorder="1" applyProtection="1">
      <protection locked="0"/>
    </xf>
    <xf numFmtId="164" fontId="5" fillId="7" borderId="19" xfId="1" applyNumberFormat="1" applyFont="1" applyFill="1" applyBorder="1" applyProtection="1">
      <protection locked="0"/>
    </xf>
    <xf numFmtId="164" fontId="5" fillId="7" borderId="23" xfId="1" applyNumberFormat="1" applyFont="1" applyFill="1" applyBorder="1" applyProtection="1">
      <protection locked="0"/>
    </xf>
    <xf numFmtId="164" fontId="6" fillId="7" borderId="9" xfId="1" applyNumberFormat="1" applyFont="1" applyFill="1" applyBorder="1" applyAlignment="1" applyProtection="1">
      <alignment horizontal="center"/>
    </xf>
    <xf numFmtId="164" fontId="6" fillId="7" borderId="0" xfId="1" applyNumberFormat="1" applyFont="1" applyFill="1" applyProtection="1"/>
    <xf numFmtId="164" fontId="6" fillId="7" borderId="12" xfId="1" applyNumberFormat="1" applyFont="1" applyFill="1" applyBorder="1" applyAlignment="1" applyProtection="1">
      <alignment horizontal="center"/>
    </xf>
    <xf numFmtId="164" fontId="5" fillId="7" borderId="16" xfId="1" applyNumberFormat="1" applyFont="1" applyFill="1" applyBorder="1" applyProtection="1">
      <protection locked="0"/>
    </xf>
    <xf numFmtId="164" fontId="5" fillId="7" borderId="20" xfId="1" applyNumberFormat="1" applyFont="1" applyFill="1" applyBorder="1" applyProtection="1">
      <protection locked="0"/>
    </xf>
    <xf numFmtId="164" fontId="5" fillId="7" borderId="20" xfId="1" applyNumberFormat="1" applyFont="1" applyFill="1" applyBorder="1" applyAlignment="1" applyProtection="1">
      <alignment horizontal="center" vertical="center"/>
      <protection locked="0"/>
    </xf>
    <xf numFmtId="164" fontId="5" fillId="7" borderId="24" xfId="1" applyNumberFormat="1" applyFont="1" applyFill="1" applyBorder="1" applyProtection="1">
      <protection locked="0"/>
    </xf>
    <xf numFmtId="164" fontId="6" fillId="7" borderId="27" xfId="1" applyNumberFormat="1" applyFont="1" applyFill="1" applyBorder="1" applyAlignment="1" applyProtection="1">
      <alignment horizontal="center"/>
    </xf>
    <xf numFmtId="164" fontId="11" fillId="7" borderId="6" xfId="1" applyNumberFormat="1" applyFont="1" applyFill="1" applyBorder="1" applyAlignment="1" applyProtection="1">
      <alignment horizontal="center" vertical="center"/>
    </xf>
    <xf numFmtId="0" fontId="0" fillId="7" borderId="0" xfId="0" applyFill="1"/>
    <xf numFmtId="0" fontId="12" fillId="0" borderId="51" xfId="0" applyFont="1" applyBorder="1"/>
    <xf numFmtId="0" fontId="0" fillId="0" borderId="51" xfId="0" applyBorder="1"/>
    <xf numFmtId="0" fontId="3" fillId="8" borderId="1" xfId="0" applyFont="1" applyFill="1" applyBorder="1" applyAlignment="1" applyProtection="1">
      <alignment horizontal="center" vertical="center"/>
    </xf>
    <xf numFmtId="0" fontId="3" fillId="8" borderId="4" xfId="0" applyFont="1" applyFill="1" applyBorder="1" applyAlignment="1" applyProtection="1">
      <alignment horizontal="center" vertical="center"/>
    </xf>
    <xf numFmtId="0" fontId="3" fillId="8" borderId="8" xfId="0" applyFont="1" applyFill="1" applyBorder="1" applyAlignment="1" applyProtection="1">
      <alignment horizontal="center" vertical="center"/>
    </xf>
    <xf numFmtId="0" fontId="2" fillId="5" borderId="0" xfId="2" applyFill="1"/>
    <xf numFmtId="0" fontId="0" fillId="3" borderId="0" xfId="0" applyFill="1"/>
    <xf numFmtId="165" fontId="5" fillId="3" borderId="10" xfId="0" applyNumberFormat="1" applyFont="1" applyFill="1" applyBorder="1" applyProtection="1"/>
    <xf numFmtId="165" fontId="5" fillId="3" borderId="0" xfId="0" applyNumberFormat="1" applyFont="1" applyFill="1" applyProtection="1"/>
    <xf numFmtId="165" fontId="6" fillId="3" borderId="13" xfId="1" applyNumberFormat="1" applyFont="1" applyFill="1" applyBorder="1" applyAlignment="1" applyProtection="1">
      <alignment horizontal="center"/>
    </xf>
    <xf numFmtId="165" fontId="5" fillId="3" borderId="17" xfId="1" applyNumberFormat="1" applyFont="1" applyFill="1" applyBorder="1" applyProtection="1"/>
    <xf numFmtId="165" fontId="5" fillId="3" borderId="21" xfId="1" applyNumberFormat="1" applyFont="1" applyFill="1" applyBorder="1" applyProtection="1"/>
    <xf numFmtId="165" fontId="5" fillId="3" borderId="25" xfId="1" applyNumberFormat="1" applyFont="1" applyFill="1" applyBorder="1" applyProtection="1"/>
    <xf numFmtId="165" fontId="6" fillId="3" borderId="28" xfId="1" applyNumberFormat="1" applyFont="1" applyFill="1" applyBorder="1" applyAlignment="1" applyProtection="1">
      <alignment horizontal="center"/>
    </xf>
    <xf numFmtId="165" fontId="6" fillId="3" borderId="0" xfId="1" applyNumberFormat="1" applyFont="1" applyFill="1" applyProtection="1"/>
    <xf numFmtId="165" fontId="6" fillId="3" borderId="3" xfId="1" applyNumberFormat="1" applyFont="1" applyFill="1" applyBorder="1" applyAlignment="1" applyProtection="1">
      <alignment horizontal="center"/>
    </xf>
    <xf numFmtId="165" fontId="5" fillId="3" borderId="30" xfId="1" applyNumberFormat="1" applyFont="1" applyFill="1" applyBorder="1" applyProtection="1"/>
    <xf numFmtId="165" fontId="5" fillId="3" borderId="32" xfId="1" applyNumberFormat="1" applyFont="1" applyFill="1" applyBorder="1" applyProtection="1"/>
    <xf numFmtId="165" fontId="5" fillId="3" borderId="34" xfId="1" applyNumberFormat="1" applyFont="1" applyFill="1" applyBorder="1" applyProtection="1"/>
    <xf numFmtId="165" fontId="6" fillId="3" borderId="10" xfId="1" applyNumberFormat="1" applyFont="1" applyFill="1" applyBorder="1" applyAlignment="1" applyProtection="1">
      <alignment horizontal="center"/>
    </xf>
    <xf numFmtId="165" fontId="6" fillId="3" borderId="37" xfId="1" applyNumberFormat="1" applyFont="1" applyFill="1" applyBorder="1" applyAlignment="1" applyProtection="1">
      <alignment horizontal="center"/>
    </xf>
    <xf numFmtId="165" fontId="5" fillId="3" borderId="40" xfId="1" applyNumberFormat="1" applyFont="1" applyFill="1" applyBorder="1" applyProtection="1"/>
    <xf numFmtId="165" fontId="5" fillId="3" borderId="43" xfId="1" applyNumberFormat="1" applyFont="1" applyFill="1" applyBorder="1" applyProtection="1"/>
    <xf numFmtId="165" fontId="5" fillId="3" borderId="46" xfId="1" applyNumberFormat="1" applyFont="1" applyFill="1" applyBorder="1" applyProtection="1"/>
    <xf numFmtId="165" fontId="6" fillId="3" borderId="49" xfId="1" applyNumberFormat="1" applyFont="1" applyFill="1" applyBorder="1" applyAlignment="1" applyProtection="1">
      <alignment horizontal="center"/>
    </xf>
    <xf numFmtId="165" fontId="5" fillId="3" borderId="0" xfId="1" applyNumberFormat="1" applyFont="1" applyFill="1" applyProtection="1"/>
    <xf numFmtId="165" fontId="11" fillId="3" borderId="50" xfId="0" applyNumberFormat="1" applyFont="1" applyFill="1" applyBorder="1" applyAlignment="1" applyProtection="1">
      <alignment horizontal="center" vertical="center"/>
    </xf>
    <xf numFmtId="164" fontId="13" fillId="4" borderId="2" xfId="1" applyNumberFormat="1" applyFont="1" applyFill="1" applyBorder="1" applyAlignment="1" applyProtection="1">
      <alignment horizontal="center" vertical="center"/>
    </xf>
    <xf numFmtId="164" fontId="13" fillId="6" borderId="2" xfId="1" applyNumberFormat="1" applyFont="1" applyFill="1" applyBorder="1" applyAlignment="1" applyProtection="1">
      <alignment horizontal="center" vertical="center"/>
    </xf>
    <xf numFmtId="164" fontId="13" fillId="7" borderId="2" xfId="1" applyNumberFormat="1" applyFont="1" applyFill="1" applyBorder="1" applyAlignment="1" applyProtection="1">
      <alignment horizontal="center" vertical="center"/>
    </xf>
    <xf numFmtId="165" fontId="13" fillId="3" borderId="3" xfId="0" applyNumberFormat="1" applyFont="1" applyFill="1" applyBorder="1" applyAlignment="1" applyProtection="1">
      <alignment horizontal="center" vertical="center"/>
    </xf>
    <xf numFmtId="49" fontId="2" fillId="5" borderId="0" xfId="2" applyNumberFormat="1" applyFill="1" applyBorder="1"/>
    <xf numFmtId="49" fontId="0" fillId="5" borderId="0" xfId="0" applyNumberFormat="1" applyFill="1" applyBorder="1"/>
    <xf numFmtId="49" fontId="0" fillId="5" borderId="0" xfId="0" applyNumberFormat="1" applyFill="1"/>
    <xf numFmtId="49" fontId="14" fillId="5" borderId="0" xfId="4" applyNumberFormat="1" applyFill="1" applyBorder="1" applyAlignment="1" applyProtection="1"/>
  </cellXfs>
  <cellStyles count="5">
    <cellStyle name="Estilo 1" xfId="3"/>
    <cellStyle name="Hyperlink" xfId="4" builtinId="8"/>
    <cellStyle name="Moeda" xfId="1" builtinId="4"/>
    <cellStyle name="Neutra" xfId="2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14</xdr:row>
      <xdr:rowOff>0</xdr:rowOff>
    </xdr:from>
    <xdr:to>
      <xdr:col>11</xdr:col>
      <xdr:colOff>485775</xdr:colOff>
      <xdr:row>35</xdr:row>
      <xdr:rowOff>9525</xdr:rowOff>
    </xdr:to>
    <xdr:pic>
      <xdr:nvPicPr>
        <xdr:cNvPr id="2" name="Imagem 1" descr="Logo Can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39150" y="762000"/>
          <a:ext cx="4114800" cy="4114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5</xdr:col>
      <xdr:colOff>9525</xdr:colOff>
      <xdr:row>13</xdr:row>
      <xdr:rowOff>183487</xdr:rowOff>
    </xdr:to>
    <xdr:pic>
      <xdr:nvPicPr>
        <xdr:cNvPr id="4" name="Imagem 3" descr="TESTE 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"/>
          <a:ext cx="8420100" cy="2659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6"/>
  <sheetViews>
    <sheetView tabSelected="1" workbookViewId="0">
      <selection activeCell="G10" sqref="G10"/>
    </sheetView>
  </sheetViews>
  <sheetFormatPr defaultRowHeight="15"/>
  <cols>
    <col min="1" max="1" width="36.42578125" customWidth="1"/>
    <col min="2" max="2" width="25.42578125" style="37" customWidth="1"/>
    <col min="3" max="3" width="27.42578125" style="60" customWidth="1"/>
    <col min="4" max="4" width="18.42578125" style="77" customWidth="1"/>
    <col min="5" max="5" width="18.42578125" style="84" customWidth="1"/>
  </cols>
  <sheetData>
    <row r="1" spans="1:12">
      <c r="A1" s="83"/>
      <c r="B1" s="83"/>
      <c r="C1" s="83"/>
      <c r="D1" s="83"/>
      <c r="E1" s="83"/>
      <c r="F1" s="38"/>
      <c r="G1" s="38"/>
      <c r="H1" s="38"/>
      <c r="I1" s="38"/>
      <c r="J1" s="38"/>
      <c r="K1" s="38"/>
      <c r="L1" s="38"/>
    </row>
    <row r="2" spans="1:12">
      <c r="A2" s="83"/>
      <c r="B2" s="112"/>
      <c r="C2" s="112"/>
      <c r="D2" s="112"/>
      <c r="E2" s="109"/>
      <c r="F2" s="109"/>
      <c r="G2" s="109"/>
      <c r="H2" s="109"/>
      <c r="I2" s="111"/>
      <c r="J2" s="38"/>
      <c r="K2" s="38"/>
      <c r="L2" s="38"/>
    </row>
    <row r="3" spans="1:12">
      <c r="A3" s="83"/>
      <c r="B3" s="109"/>
      <c r="C3" s="109"/>
      <c r="D3" s="109"/>
      <c r="E3" s="109"/>
      <c r="F3" s="110"/>
      <c r="G3" s="110"/>
      <c r="H3" s="111"/>
      <c r="I3" s="111"/>
      <c r="J3" s="38"/>
      <c r="K3" s="38"/>
      <c r="L3" s="38"/>
    </row>
    <row r="4" spans="1:12">
      <c r="A4" s="83"/>
      <c r="B4" s="109"/>
      <c r="C4" s="109"/>
      <c r="D4" s="109"/>
      <c r="E4" s="109"/>
      <c r="F4" s="110"/>
      <c r="G4" s="110"/>
      <c r="H4" s="111"/>
      <c r="I4" s="111"/>
      <c r="J4" s="38"/>
      <c r="K4" s="38"/>
      <c r="L4" s="38"/>
    </row>
    <row r="5" spans="1:12">
      <c r="A5" s="83"/>
      <c r="B5" s="109"/>
      <c r="C5" s="109"/>
      <c r="D5" s="109"/>
      <c r="E5" s="109"/>
      <c r="F5" s="110"/>
      <c r="G5" s="110"/>
      <c r="H5" s="111"/>
      <c r="I5" s="111"/>
      <c r="J5" s="38"/>
      <c r="K5" s="38"/>
      <c r="L5" s="38"/>
    </row>
    <row r="6" spans="1:12">
      <c r="A6" s="83"/>
      <c r="B6" s="109"/>
      <c r="C6" s="109"/>
      <c r="D6" s="109"/>
      <c r="E6" s="109"/>
      <c r="F6" s="110"/>
      <c r="G6" s="110"/>
      <c r="H6" s="111"/>
      <c r="I6" s="111"/>
      <c r="J6" s="38"/>
      <c r="K6" s="38"/>
      <c r="L6" s="38"/>
    </row>
    <row r="7" spans="1:12">
      <c r="A7" s="83"/>
      <c r="B7" s="109"/>
      <c r="C7" s="109"/>
      <c r="D7" s="109"/>
      <c r="E7" s="109"/>
      <c r="F7" s="110"/>
      <c r="G7" s="110"/>
      <c r="H7" s="111"/>
      <c r="I7" s="111"/>
      <c r="J7" s="38"/>
      <c r="K7" s="38"/>
      <c r="L7" s="38"/>
    </row>
    <row r="8" spans="1:12">
      <c r="A8" s="83"/>
      <c r="B8" s="109"/>
      <c r="C8" s="109"/>
      <c r="D8" s="109"/>
      <c r="E8" s="109"/>
      <c r="F8" s="110"/>
      <c r="G8" s="110"/>
      <c r="H8" s="111"/>
      <c r="I8" s="111"/>
      <c r="J8" s="38"/>
      <c r="K8" s="38"/>
      <c r="L8" s="38"/>
    </row>
    <row r="9" spans="1:12">
      <c r="A9" s="83"/>
      <c r="B9" s="109"/>
      <c r="C9" s="109"/>
      <c r="D9" s="109"/>
      <c r="E9" s="109"/>
      <c r="F9" s="110"/>
      <c r="G9" s="110"/>
      <c r="H9" s="111"/>
      <c r="I9" s="111"/>
      <c r="J9" s="38"/>
      <c r="K9" s="38"/>
      <c r="L9" s="38"/>
    </row>
    <row r="10" spans="1:12">
      <c r="A10" s="83"/>
      <c r="B10" s="109"/>
      <c r="C10" s="109"/>
      <c r="D10" s="109"/>
      <c r="E10" s="109"/>
      <c r="F10" s="110"/>
      <c r="G10" s="110"/>
      <c r="H10" s="111"/>
      <c r="I10" s="111"/>
      <c r="J10" s="38"/>
      <c r="K10" s="38"/>
      <c r="L10" s="38"/>
    </row>
    <row r="11" spans="1:12">
      <c r="A11" s="83"/>
      <c r="B11" s="109"/>
      <c r="C11" s="109"/>
      <c r="D11" s="109"/>
      <c r="E11" s="109"/>
      <c r="F11" s="110"/>
      <c r="G11" s="110"/>
      <c r="H11" s="111"/>
      <c r="I11" s="111"/>
      <c r="J11" s="38"/>
      <c r="K11" s="38"/>
      <c r="L11" s="38"/>
    </row>
    <row r="12" spans="1:12">
      <c r="A12" s="83"/>
      <c r="B12" s="109"/>
      <c r="C12" s="109"/>
      <c r="D12" s="109"/>
      <c r="E12" s="109"/>
      <c r="F12" s="110"/>
      <c r="G12" s="110"/>
      <c r="H12" s="111"/>
      <c r="I12" s="111"/>
      <c r="J12" s="38"/>
      <c r="K12" s="38"/>
      <c r="L12" s="38"/>
    </row>
    <row r="13" spans="1:12">
      <c r="A13" s="83"/>
      <c r="B13" s="109"/>
      <c r="C13" s="109"/>
      <c r="D13" s="109"/>
      <c r="E13" s="109"/>
      <c r="F13" s="110"/>
      <c r="G13" s="110"/>
      <c r="H13" s="111"/>
      <c r="I13" s="111"/>
      <c r="J13" s="38"/>
      <c r="K13" s="38"/>
      <c r="L13" s="38"/>
    </row>
    <row r="14" spans="1:12" ht="15.75" thickBot="1">
      <c r="A14" s="83"/>
      <c r="B14" s="109"/>
      <c r="C14" s="109"/>
      <c r="D14" s="109"/>
      <c r="E14" s="109"/>
      <c r="F14" s="110"/>
      <c r="G14" s="110"/>
      <c r="H14" s="111"/>
      <c r="I14" s="111"/>
      <c r="J14" s="38"/>
      <c r="K14" s="38"/>
      <c r="L14" s="38"/>
    </row>
    <row r="15" spans="1:12" ht="16.5" thickTop="1" thickBot="1">
      <c r="A15" s="80" t="s">
        <v>0</v>
      </c>
      <c r="B15" s="105" t="s">
        <v>1</v>
      </c>
      <c r="C15" s="106" t="s">
        <v>2</v>
      </c>
      <c r="D15" s="107" t="s">
        <v>3</v>
      </c>
      <c r="E15" s="108" t="s">
        <v>4</v>
      </c>
    </row>
    <row r="16" spans="1:12" ht="16.5" thickTop="1" thickBot="1">
      <c r="A16" s="81"/>
      <c r="B16" s="21">
        <f>B175</f>
        <v>0</v>
      </c>
      <c r="C16" s="39">
        <f>C175</f>
        <v>0</v>
      </c>
      <c r="D16" s="61">
        <f>D175</f>
        <v>0</v>
      </c>
      <c r="E16" s="1">
        <f>D16-C16</f>
        <v>0</v>
      </c>
    </row>
    <row r="17" spans="1:5" ht="16.5" thickTop="1" thickBot="1">
      <c r="A17" s="82"/>
      <c r="B17" s="22"/>
      <c r="C17" s="40"/>
      <c r="D17" s="62"/>
      <c r="E17" s="85"/>
    </row>
    <row r="18" spans="1:5" ht="15.75" thickTop="1">
      <c r="A18" s="2"/>
      <c r="B18" s="23"/>
      <c r="C18" s="41"/>
      <c r="D18" s="63"/>
      <c r="E18" s="86"/>
    </row>
    <row r="19" spans="1:5" ht="15.75" thickBot="1">
      <c r="A19" s="2"/>
      <c r="B19" s="23"/>
      <c r="C19" s="41"/>
      <c r="D19" s="63"/>
      <c r="E19" s="86"/>
    </row>
    <row r="20" spans="1:5" ht="16.5" thickTop="1" thickBot="1">
      <c r="A20" s="3" t="s">
        <v>5</v>
      </c>
      <c r="B20" s="24" t="s">
        <v>1</v>
      </c>
      <c r="C20" s="42" t="s">
        <v>6</v>
      </c>
      <c r="D20" s="64" t="s">
        <v>3</v>
      </c>
      <c r="E20" s="87" t="s">
        <v>4</v>
      </c>
    </row>
    <row r="21" spans="1:5" ht="15.75" thickTop="1">
      <c r="A21" s="4" t="s">
        <v>7</v>
      </c>
      <c r="B21" s="25">
        <v>0</v>
      </c>
      <c r="C21" s="43">
        <v>0</v>
      </c>
      <c r="D21" s="65">
        <v>0</v>
      </c>
      <c r="E21" s="88">
        <f>D21-C21</f>
        <v>0</v>
      </c>
    </row>
    <row r="22" spans="1:5">
      <c r="A22" s="5" t="s">
        <v>8</v>
      </c>
      <c r="B22" s="26">
        <v>0</v>
      </c>
      <c r="C22" s="44">
        <v>0</v>
      </c>
      <c r="D22" s="66">
        <v>0</v>
      </c>
      <c r="E22" s="89">
        <f>D22-C22</f>
        <v>0</v>
      </c>
    </row>
    <row r="23" spans="1:5">
      <c r="A23" s="5" t="s">
        <v>9</v>
      </c>
      <c r="B23" s="26">
        <v>0</v>
      </c>
      <c r="C23" s="44">
        <v>0</v>
      </c>
      <c r="D23" s="66">
        <v>0</v>
      </c>
      <c r="E23" s="89">
        <f t="shared" ref="E23:E39" si="0">D23-C23</f>
        <v>0</v>
      </c>
    </row>
    <row r="24" spans="1:5">
      <c r="A24" s="5" t="s">
        <v>10</v>
      </c>
      <c r="B24" s="26">
        <v>0</v>
      </c>
      <c r="C24" s="44">
        <v>0</v>
      </c>
      <c r="D24" s="66">
        <v>0</v>
      </c>
      <c r="E24" s="89">
        <f t="shared" si="0"/>
        <v>0</v>
      </c>
    </row>
    <row r="25" spans="1:5">
      <c r="A25" s="5" t="s">
        <v>11</v>
      </c>
      <c r="B25" s="26">
        <v>0</v>
      </c>
      <c r="C25" s="44">
        <v>0</v>
      </c>
      <c r="D25" s="66">
        <v>0</v>
      </c>
      <c r="E25" s="89">
        <f t="shared" si="0"/>
        <v>0</v>
      </c>
    </row>
    <row r="26" spans="1:5">
      <c r="A26" s="5" t="s">
        <v>12</v>
      </c>
      <c r="B26" s="26">
        <v>0</v>
      </c>
      <c r="C26" s="44">
        <v>0</v>
      </c>
      <c r="D26" s="66">
        <v>0</v>
      </c>
      <c r="E26" s="89">
        <f t="shared" si="0"/>
        <v>0</v>
      </c>
    </row>
    <row r="27" spans="1:5">
      <c r="A27" s="5" t="s">
        <v>13</v>
      </c>
      <c r="B27" s="26">
        <v>0</v>
      </c>
      <c r="C27" s="44">
        <v>0</v>
      </c>
      <c r="D27" s="66">
        <v>0</v>
      </c>
      <c r="E27" s="89">
        <f t="shared" si="0"/>
        <v>0</v>
      </c>
    </row>
    <row r="28" spans="1:5">
      <c r="A28" s="5" t="s">
        <v>14</v>
      </c>
      <c r="B28" s="26">
        <v>0</v>
      </c>
      <c r="C28" s="44">
        <v>0</v>
      </c>
      <c r="D28" s="66">
        <v>0</v>
      </c>
      <c r="E28" s="89">
        <f t="shared" si="0"/>
        <v>0</v>
      </c>
    </row>
    <row r="29" spans="1:5">
      <c r="A29" s="5" t="s">
        <v>15</v>
      </c>
      <c r="B29" s="26">
        <v>0</v>
      </c>
      <c r="C29" s="44">
        <v>0</v>
      </c>
      <c r="D29" s="66">
        <v>0</v>
      </c>
      <c r="E29" s="89">
        <f t="shared" si="0"/>
        <v>0</v>
      </c>
    </row>
    <row r="30" spans="1:5">
      <c r="A30" s="5" t="s">
        <v>16</v>
      </c>
      <c r="B30" s="26">
        <v>0</v>
      </c>
      <c r="C30" s="44">
        <v>0</v>
      </c>
      <c r="D30" s="66">
        <v>0</v>
      </c>
      <c r="E30" s="89">
        <f t="shared" si="0"/>
        <v>0</v>
      </c>
    </row>
    <row r="31" spans="1:5">
      <c r="A31" s="5" t="s">
        <v>17</v>
      </c>
      <c r="B31" s="26">
        <v>0</v>
      </c>
      <c r="C31" s="44">
        <v>0</v>
      </c>
      <c r="D31" s="66">
        <v>0</v>
      </c>
      <c r="E31" s="89">
        <f t="shared" si="0"/>
        <v>0</v>
      </c>
    </row>
    <row r="32" spans="1:5">
      <c r="A32" s="5" t="s">
        <v>18</v>
      </c>
      <c r="B32" s="26">
        <v>0</v>
      </c>
      <c r="C32" s="44">
        <v>0</v>
      </c>
      <c r="D32" s="66">
        <v>0</v>
      </c>
      <c r="E32" s="89">
        <f t="shared" si="0"/>
        <v>0</v>
      </c>
    </row>
    <row r="33" spans="1:5">
      <c r="A33" s="5" t="s">
        <v>19</v>
      </c>
      <c r="B33" s="26">
        <v>0</v>
      </c>
      <c r="C33" s="44">
        <v>0</v>
      </c>
      <c r="D33" s="66">
        <v>0</v>
      </c>
      <c r="E33" s="89">
        <f t="shared" si="0"/>
        <v>0</v>
      </c>
    </row>
    <row r="34" spans="1:5">
      <c r="A34" s="5"/>
      <c r="B34" s="26">
        <v>0</v>
      </c>
      <c r="C34" s="44">
        <v>0</v>
      </c>
      <c r="D34" s="66">
        <v>0</v>
      </c>
      <c r="E34" s="89">
        <f>D34-C34</f>
        <v>0</v>
      </c>
    </row>
    <row r="35" spans="1:5">
      <c r="A35" s="5"/>
      <c r="B35" s="26">
        <v>0</v>
      </c>
      <c r="C35" s="44">
        <v>0</v>
      </c>
      <c r="D35" s="66">
        <v>0</v>
      </c>
      <c r="E35" s="89">
        <f t="shared" si="0"/>
        <v>0</v>
      </c>
    </row>
    <row r="36" spans="1:5">
      <c r="A36" s="5"/>
      <c r="B36" s="26">
        <v>0</v>
      </c>
      <c r="C36" s="44">
        <v>0</v>
      </c>
      <c r="D36" s="66">
        <v>0</v>
      </c>
      <c r="E36" s="89">
        <f t="shared" si="0"/>
        <v>0</v>
      </c>
    </row>
    <row r="37" spans="1:5">
      <c r="A37" s="5"/>
      <c r="B37" s="26">
        <v>0</v>
      </c>
      <c r="C37" s="44">
        <v>0</v>
      </c>
      <c r="D37" s="66">
        <v>0</v>
      </c>
      <c r="E37" s="89">
        <f t="shared" si="0"/>
        <v>0</v>
      </c>
    </row>
    <row r="38" spans="1:5">
      <c r="A38" s="5"/>
      <c r="B38" s="26">
        <v>0</v>
      </c>
      <c r="C38" s="44">
        <v>0</v>
      </c>
      <c r="D38" s="66">
        <v>0</v>
      </c>
      <c r="E38" s="89">
        <f t="shared" si="0"/>
        <v>0</v>
      </c>
    </row>
    <row r="39" spans="1:5" ht="15.75" thickBot="1">
      <c r="A39" s="6" t="s">
        <v>20</v>
      </c>
      <c r="B39" s="27">
        <v>0</v>
      </c>
      <c r="C39" s="45">
        <v>0</v>
      </c>
      <c r="D39" s="67">
        <v>0</v>
      </c>
      <c r="E39" s="90">
        <f t="shared" si="0"/>
        <v>0</v>
      </c>
    </row>
    <row r="40" spans="1:5" ht="16.5" thickTop="1" thickBot="1">
      <c r="A40" s="7" t="s">
        <v>21</v>
      </c>
      <c r="B40" s="28">
        <f>SUM(B20:B39)</f>
        <v>0</v>
      </c>
      <c r="C40" s="46">
        <f>SUM(C20:C39)</f>
        <v>0</v>
      </c>
      <c r="D40" s="68">
        <f>SUM(D20:D39)</f>
        <v>0</v>
      </c>
      <c r="E40" s="91">
        <f>SUM(E20:E39)</f>
        <v>0</v>
      </c>
    </row>
    <row r="41" spans="1:5" ht="15.75" thickTop="1">
      <c r="A41" s="8"/>
      <c r="B41" s="29"/>
      <c r="C41" s="47"/>
      <c r="D41" s="69"/>
      <c r="E41" s="92"/>
    </row>
    <row r="42" spans="1:5" ht="15.75" thickBot="1">
      <c r="A42" s="8"/>
      <c r="B42" s="23"/>
      <c r="C42" s="41"/>
      <c r="D42" s="63"/>
      <c r="E42" s="86"/>
    </row>
    <row r="43" spans="1:5" ht="16.5" thickTop="1" thickBot="1">
      <c r="A43" s="9" t="s">
        <v>22</v>
      </c>
      <c r="B43" s="30" t="s">
        <v>1</v>
      </c>
      <c r="C43" s="48" t="s">
        <v>6</v>
      </c>
      <c r="D43" s="70" t="s">
        <v>3</v>
      </c>
      <c r="E43" s="93" t="s">
        <v>4</v>
      </c>
    </row>
    <row r="44" spans="1:5" ht="15.75" thickTop="1">
      <c r="A44" s="10" t="s">
        <v>23</v>
      </c>
      <c r="B44" s="31"/>
      <c r="C44" s="49"/>
      <c r="D44" s="71"/>
      <c r="E44" s="94">
        <f t="shared" ref="E44:E60" si="1">D44-C44</f>
        <v>0</v>
      </c>
    </row>
    <row r="45" spans="1:5">
      <c r="A45" s="11" t="s">
        <v>24</v>
      </c>
      <c r="B45" s="32"/>
      <c r="C45" s="50"/>
      <c r="D45" s="72"/>
      <c r="E45" s="95">
        <f t="shared" si="1"/>
        <v>0</v>
      </c>
    </row>
    <row r="46" spans="1:5">
      <c r="A46" s="11" t="s">
        <v>25</v>
      </c>
      <c r="B46" s="32"/>
      <c r="C46" s="50"/>
      <c r="D46" s="72"/>
      <c r="E46" s="95">
        <f t="shared" si="1"/>
        <v>0</v>
      </c>
    </row>
    <row r="47" spans="1:5">
      <c r="A47" s="11" t="s">
        <v>26</v>
      </c>
      <c r="B47" s="32"/>
      <c r="C47" s="50"/>
      <c r="D47" s="72"/>
      <c r="E47" s="95">
        <f t="shared" si="1"/>
        <v>0</v>
      </c>
    </row>
    <row r="48" spans="1:5">
      <c r="A48" s="11" t="s">
        <v>27</v>
      </c>
      <c r="B48" s="32"/>
      <c r="C48" s="50"/>
      <c r="D48" s="72"/>
      <c r="E48" s="95">
        <f t="shared" si="1"/>
        <v>0</v>
      </c>
    </row>
    <row r="49" spans="1:5">
      <c r="A49" s="11" t="s">
        <v>28</v>
      </c>
      <c r="B49" s="32"/>
      <c r="C49" s="50"/>
      <c r="D49" s="72"/>
      <c r="E49" s="95">
        <f t="shared" si="1"/>
        <v>0</v>
      </c>
    </row>
    <row r="50" spans="1:5">
      <c r="A50" s="11" t="s">
        <v>29</v>
      </c>
      <c r="B50" s="32"/>
      <c r="C50" s="50"/>
      <c r="D50" s="72"/>
      <c r="E50" s="95">
        <f t="shared" si="1"/>
        <v>0</v>
      </c>
    </row>
    <row r="51" spans="1:5">
      <c r="A51" s="11" t="s">
        <v>30</v>
      </c>
      <c r="B51" s="33"/>
      <c r="C51" s="51"/>
      <c r="D51" s="73"/>
      <c r="E51" s="95">
        <f t="shared" si="1"/>
        <v>0</v>
      </c>
    </row>
    <row r="52" spans="1:5">
      <c r="A52" s="11" t="s">
        <v>31</v>
      </c>
      <c r="B52" s="32"/>
      <c r="C52" s="50"/>
      <c r="D52" s="72"/>
      <c r="E52" s="95">
        <f t="shared" si="1"/>
        <v>0</v>
      </c>
    </row>
    <row r="53" spans="1:5">
      <c r="A53" s="11" t="s">
        <v>32</v>
      </c>
      <c r="B53" s="32"/>
      <c r="C53" s="50"/>
      <c r="D53" s="72"/>
      <c r="E53" s="95">
        <f t="shared" si="1"/>
        <v>0</v>
      </c>
    </row>
    <row r="54" spans="1:5">
      <c r="A54" s="11" t="s">
        <v>33</v>
      </c>
      <c r="B54" s="32"/>
      <c r="C54" s="50"/>
      <c r="D54" s="72"/>
      <c r="E54" s="95">
        <f t="shared" si="1"/>
        <v>0</v>
      </c>
    </row>
    <row r="55" spans="1:5">
      <c r="A55" s="11" t="s">
        <v>34</v>
      </c>
      <c r="B55" s="32"/>
      <c r="C55" s="50"/>
      <c r="D55" s="72"/>
      <c r="E55" s="95">
        <f t="shared" si="1"/>
        <v>0</v>
      </c>
    </row>
    <row r="56" spans="1:5">
      <c r="A56" s="11"/>
      <c r="B56" s="32"/>
      <c r="C56" s="50"/>
      <c r="D56" s="72"/>
      <c r="E56" s="95">
        <f t="shared" si="1"/>
        <v>0</v>
      </c>
    </row>
    <row r="57" spans="1:5">
      <c r="A57" s="11"/>
      <c r="B57" s="32"/>
      <c r="C57" s="50"/>
      <c r="D57" s="72"/>
      <c r="E57" s="95">
        <f t="shared" si="1"/>
        <v>0</v>
      </c>
    </row>
    <row r="58" spans="1:5">
      <c r="A58" s="11"/>
      <c r="B58" s="32"/>
      <c r="C58" s="50"/>
      <c r="D58" s="72"/>
      <c r="E58" s="95">
        <f t="shared" si="1"/>
        <v>0</v>
      </c>
    </row>
    <row r="59" spans="1:5">
      <c r="A59" s="11"/>
      <c r="B59" s="32"/>
      <c r="C59" s="50"/>
      <c r="D59" s="72"/>
      <c r="E59" s="95">
        <f t="shared" si="1"/>
        <v>0</v>
      </c>
    </row>
    <row r="60" spans="1:5" ht="15.75" thickBot="1">
      <c r="A60" s="12" t="s">
        <v>20</v>
      </c>
      <c r="B60" s="34"/>
      <c r="C60" s="52"/>
      <c r="D60" s="74"/>
      <c r="E60" s="96">
        <f t="shared" si="1"/>
        <v>0</v>
      </c>
    </row>
    <row r="61" spans="1:5" ht="16.5" thickTop="1" thickBot="1">
      <c r="A61" s="13" t="s">
        <v>35</v>
      </c>
      <c r="B61" s="35">
        <f>SUM(B43:B60)</f>
        <v>0</v>
      </c>
      <c r="C61" s="53">
        <f>SUM(C43:C60)</f>
        <v>0</v>
      </c>
      <c r="D61" s="75">
        <f>SUM(D43:D60)</f>
        <v>0</v>
      </c>
      <c r="E61" s="97">
        <f>SUM(E43:E60)</f>
        <v>0</v>
      </c>
    </row>
    <row r="62" spans="1:5" ht="15.75" thickTop="1">
      <c r="A62" s="8"/>
      <c r="B62" s="23"/>
      <c r="C62" s="41"/>
      <c r="D62" s="63"/>
      <c r="E62" s="86"/>
    </row>
    <row r="63" spans="1:5" ht="15.75" thickBot="1">
      <c r="A63" s="8"/>
      <c r="B63" s="23"/>
      <c r="C63" s="41"/>
      <c r="D63" s="63"/>
      <c r="E63" s="86"/>
    </row>
    <row r="64" spans="1:5" ht="16.5" thickTop="1" thickBot="1">
      <c r="A64" s="14" t="s">
        <v>36</v>
      </c>
      <c r="B64" s="30" t="s">
        <v>1</v>
      </c>
      <c r="C64" s="54" t="s">
        <v>6</v>
      </c>
      <c r="D64" s="70" t="s">
        <v>3</v>
      </c>
      <c r="E64" s="98" t="s">
        <v>4</v>
      </c>
    </row>
    <row r="65" spans="1:5" ht="15.75" thickTop="1">
      <c r="A65" s="15" t="s">
        <v>37</v>
      </c>
      <c r="B65" s="31"/>
      <c r="C65" s="55"/>
      <c r="D65" s="71"/>
      <c r="E65" s="99">
        <f t="shared" ref="E65:E73" si="2">D65-C65</f>
        <v>0</v>
      </c>
    </row>
    <row r="66" spans="1:5">
      <c r="A66" s="16" t="s">
        <v>38</v>
      </c>
      <c r="B66" s="32"/>
      <c r="C66" s="56"/>
      <c r="D66" s="72"/>
      <c r="E66" s="100">
        <f t="shared" si="2"/>
        <v>0</v>
      </c>
    </row>
    <row r="67" spans="1:5">
      <c r="A67" s="16" t="s">
        <v>39</v>
      </c>
      <c r="B67" s="32"/>
      <c r="C67" s="56"/>
      <c r="D67" s="72"/>
      <c r="E67" s="100">
        <f t="shared" si="2"/>
        <v>0</v>
      </c>
    </row>
    <row r="68" spans="1:5">
      <c r="A68" s="16"/>
      <c r="B68" s="32"/>
      <c r="C68" s="56"/>
      <c r="D68" s="72"/>
      <c r="E68" s="100">
        <f t="shared" si="2"/>
        <v>0</v>
      </c>
    </row>
    <row r="69" spans="1:5">
      <c r="A69" s="16"/>
      <c r="B69" s="32"/>
      <c r="C69" s="56">
        <v>0</v>
      </c>
      <c r="D69" s="72">
        <v>0</v>
      </c>
      <c r="E69" s="100">
        <f t="shared" si="2"/>
        <v>0</v>
      </c>
    </row>
    <row r="70" spans="1:5">
      <c r="A70" s="16"/>
      <c r="B70" s="32"/>
      <c r="C70" s="56"/>
      <c r="D70" s="72"/>
      <c r="E70" s="100">
        <f t="shared" si="2"/>
        <v>0</v>
      </c>
    </row>
    <row r="71" spans="1:5">
      <c r="A71" s="16"/>
      <c r="B71" s="32"/>
      <c r="C71" s="56"/>
      <c r="D71" s="72"/>
      <c r="E71" s="100">
        <f t="shared" si="2"/>
        <v>0</v>
      </c>
    </row>
    <row r="72" spans="1:5">
      <c r="A72" s="16"/>
      <c r="B72" s="32"/>
      <c r="C72" s="56"/>
      <c r="D72" s="72"/>
      <c r="E72" s="100">
        <f t="shared" si="2"/>
        <v>0</v>
      </c>
    </row>
    <row r="73" spans="1:5" ht="15.75" thickBot="1">
      <c r="A73" s="17" t="s">
        <v>20</v>
      </c>
      <c r="B73" s="34"/>
      <c r="C73" s="57"/>
      <c r="D73" s="74"/>
      <c r="E73" s="101">
        <f t="shared" si="2"/>
        <v>0</v>
      </c>
    </row>
    <row r="74" spans="1:5" ht="16.5" thickTop="1" thickBot="1">
      <c r="A74" s="18" t="s">
        <v>40</v>
      </c>
      <c r="B74" s="35">
        <f>SUM(B64:B73)</f>
        <v>0</v>
      </c>
      <c r="C74" s="58">
        <f t="shared" ref="C74:E74" si="3">SUM(C64:C73)</f>
        <v>0</v>
      </c>
      <c r="D74" s="75">
        <f t="shared" si="3"/>
        <v>0</v>
      </c>
      <c r="E74" s="102">
        <f t="shared" si="3"/>
        <v>0</v>
      </c>
    </row>
    <row r="75" spans="1:5" ht="15.75" thickTop="1">
      <c r="A75" s="8"/>
      <c r="B75" s="23"/>
      <c r="C75" s="41"/>
      <c r="D75" s="63"/>
      <c r="E75" s="103"/>
    </row>
    <row r="76" spans="1:5" ht="15.75" thickBot="1">
      <c r="A76" s="19"/>
      <c r="B76" s="23"/>
      <c r="C76" s="41"/>
      <c r="D76" s="63"/>
      <c r="E76" s="86"/>
    </row>
    <row r="77" spans="1:5" ht="16.5" thickTop="1" thickBot="1">
      <c r="A77" s="14" t="s">
        <v>41</v>
      </c>
      <c r="B77" s="30" t="s">
        <v>1</v>
      </c>
      <c r="C77" s="54" t="s">
        <v>6</v>
      </c>
      <c r="D77" s="70" t="s">
        <v>3</v>
      </c>
      <c r="E77" s="98" t="s">
        <v>4</v>
      </c>
    </row>
    <row r="78" spans="1:5" ht="15.75" thickTop="1">
      <c r="A78" s="15" t="s">
        <v>42</v>
      </c>
      <c r="B78" s="31"/>
      <c r="C78" s="55"/>
      <c r="D78" s="71"/>
      <c r="E78" s="99">
        <f t="shared" ref="E78:E85" si="4">D78-C78</f>
        <v>0</v>
      </c>
    </row>
    <row r="79" spans="1:5">
      <c r="A79" s="16" t="s">
        <v>43</v>
      </c>
      <c r="B79" s="32"/>
      <c r="C79" s="56"/>
      <c r="D79" s="72"/>
      <c r="E79" s="100">
        <f t="shared" si="4"/>
        <v>0</v>
      </c>
    </row>
    <row r="80" spans="1:5">
      <c r="A80" s="16" t="s">
        <v>44</v>
      </c>
      <c r="B80" s="32"/>
      <c r="C80" s="56"/>
      <c r="D80" s="72"/>
      <c r="E80" s="100">
        <f t="shared" si="4"/>
        <v>0</v>
      </c>
    </row>
    <row r="81" spans="1:5">
      <c r="A81" s="16"/>
      <c r="B81" s="32"/>
      <c r="C81" s="56"/>
      <c r="D81" s="72"/>
      <c r="E81" s="100">
        <f t="shared" si="4"/>
        <v>0</v>
      </c>
    </row>
    <row r="82" spans="1:5">
      <c r="A82" s="16"/>
      <c r="B82" s="32"/>
      <c r="C82" s="56"/>
      <c r="D82" s="72"/>
      <c r="E82" s="100">
        <f t="shared" si="4"/>
        <v>0</v>
      </c>
    </row>
    <row r="83" spans="1:5">
      <c r="A83" s="16"/>
      <c r="B83" s="32"/>
      <c r="C83" s="56"/>
      <c r="D83" s="72"/>
      <c r="E83" s="100">
        <f t="shared" si="4"/>
        <v>0</v>
      </c>
    </row>
    <row r="84" spans="1:5">
      <c r="A84" s="16"/>
      <c r="B84" s="32"/>
      <c r="C84" s="56"/>
      <c r="D84" s="72"/>
      <c r="E84" s="100">
        <f t="shared" si="4"/>
        <v>0</v>
      </c>
    </row>
    <row r="85" spans="1:5" ht="15.75" thickBot="1">
      <c r="A85" s="17" t="s">
        <v>20</v>
      </c>
      <c r="B85" s="34"/>
      <c r="C85" s="57"/>
      <c r="D85" s="74"/>
      <c r="E85" s="101">
        <f t="shared" si="4"/>
        <v>0</v>
      </c>
    </row>
    <row r="86" spans="1:5" ht="16.5" thickTop="1" thickBot="1">
      <c r="A86" s="18" t="s">
        <v>45</v>
      </c>
      <c r="B86" s="35">
        <f>SUM(B77:B85)</f>
        <v>0</v>
      </c>
      <c r="C86" s="58">
        <f t="shared" ref="C86:E86" si="5">SUM(C77:C85)</f>
        <v>0</v>
      </c>
      <c r="D86" s="75">
        <f t="shared" si="5"/>
        <v>0</v>
      </c>
      <c r="E86" s="102">
        <f t="shared" si="5"/>
        <v>0</v>
      </c>
    </row>
    <row r="87" spans="1:5" ht="15.75" thickTop="1">
      <c r="A87" s="8"/>
      <c r="B87" s="23"/>
      <c r="C87" s="41"/>
      <c r="D87" s="63"/>
      <c r="E87" s="103"/>
    </row>
    <row r="88" spans="1:5" ht="15.75" thickBot="1">
      <c r="A88" s="19"/>
      <c r="B88" s="23"/>
      <c r="C88" s="41"/>
      <c r="D88" s="63"/>
      <c r="E88" s="86"/>
    </row>
    <row r="89" spans="1:5" ht="16.5" thickTop="1" thickBot="1">
      <c r="A89" s="14" t="s">
        <v>46</v>
      </c>
      <c r="B89" s="30" t="s">
        <v>1</v>
      </c>
      <c r="C89" s="54" t="s">
        <v>6</v>
      </c>
      <c r="D89" s="70" t="s">
        <v>3</v>
      </c>
      <c r="E89" s="98" t="s">
        <v>4</v>
      </c>
    </row>
    <row r="90" spans="1:5" ht="15.75" thickTop="1">
      <c r="A90" s="15" t="s">
        <v>47</v>
      </c>
      <c r="B90" s="31">
        <v>0</v>
      </c>
      <c r="C90" s="55">
        <v>0</v>
      </c>
      <c r="D90" s="71">
        <v>0</v>
      </c>
      <c r="E90" s="99">
        <f t="shared" ref="E90:E97" si="6">D90-C90</f>
        <v>0</v>
      </c>
    </row>
    <row r="91" spans="1:5">
      <c r="A91" s="16" t="s">
        <v>48</v>
      </c>
      <c r="B91" s="32"/>
      <c r="C91" s="56"/>
      <c r="D91" s="72"/>
      <c r="E91" s="100">
        <f t="shared" si="6"/>
        <v>0</v>
      </c>
    </row>
    <row r="92" spans="1:5">
      <c r="A92" s="16" t="s">
        <v>49</v>
      </c>
      <c r="B92" s="32"/>
      <c r="C92" s="56"/>
      <c r="D92" s="72"/>
      <c r="E92" s="100">
        <f t="shared" si="6"/>
        <v>0</v>
      </c>
    </row>
    <row r="93" spans="1:5">
      <c r="A93" s="16"/>
      <c r="B93" s="32"/>
      <c r="C93" s="56"/>
      <c r="D93" s="72"/>
      <c r="E93" s="100">
        <f t="shared" si="6"/>
        <v>0</v>
      </c>
    </row>
    <row r="94" spans="1:5">
      <c r="A94" s="16"/>
      <c r="B94" s="32"/>
      <c r="C94" s="56"/>
      <c r="D94" s="72"/>
      <c r="E94" s="100">
        <f t="shared" si="6"/>
        <v>0</v>
      </c>
    </row>
    <row r="95" spans="1:5">
      <c r="A95" s="16"/>
      <c r="B95" s="32"/>
      <c r="C95" s="56"/>
      <c r="D95" s="72"/>
      <c r="E95" s="100">
        <f t="shared" si="6"/>
        <v>0</v>
      </c>
    </row>
    <row r="96" spans="1:5">
      <c r="A96" s="16"/>
      <c r="B96" s="32"/>
      <c r="C96" s="56"/>
      <c r="D96" s="72"/>
      <c r="E96" s="100">
        <f t="shared" si="6"/>
        <v>0</v>
      </c>
    </row>
    <row r="97" spans="1:5" ht="15.75" thickBot="1">
      <c r="A97" s="17" t="s">
        <v>20</v>
      </c>
      <c r="B97" s="34"/>
      <c r="C97" s="57"/>
      <c r="D97" s="74"/>
      <c r="E97" s="101">
        <f t="shared" si="6"/>
        <v>0</v>
      </c>
    </row>
    <row r="98" spans="1:5" ht="16.5" thickTop="1" thickBot="1">
      <c r="A98" s="18" t="s">
        <v>50</v>
      </c>
      <c r="B98" s="35">
        <f>SUM(B89:B97)</f>
        <v>0</v>
      </c>
      <c r="C98" s="58">
        <f t="shared" ref="C98:E98" si="7">SUM(C89:C97)</f>
        <v>0</v>
      </c>
      <c r="D98" s="75">
        <f t="shared" si="7"/>
        <v>0</v>
      </c>
      <c r="E98" s="102">
        <f t="shared" si="7"/>
        <v>0</v>
      </c>
    </row>
    <row r="99" spans="1:5" ht="15.75" thickTop="1">
      <c r="A99" s="8"/>
      <c r="B99" s="23"/>
      <c r="C99" s="41"/>
      <c r="D99" s="63"/>
      <c r="E99" s="103"/>
    </row>
    <row r="100" spans="1:5" ht="15.75" thickBot="1">
      <c r="A100" s="19"/>
      <c r="B100" s="23"/>
      <c r="C100" s="41"/>
      <c r="D100" s="63"/>
      <c r="E100" s="86"/>
    </row>
    <row r="101" spans="1:5" ht="15.75" thickTop="1">
      <c r="A101" s="14" t="s">
        <v>51</v>
      </c>
      <c r="B101" s="30" t="s">
        <v>1</v>
      </c>
      <c r="C101" s="54" t="s">
        <v>6</v>
      </c>
      <c r="D101" s="70" t="s">
        <v>3</v>
      </c>
      <c r="E101" s="98" t="s">
        <v>4</v>
      </c>
    </row>
    <row r="102" spans="1:5">
      <c r="A102" s="16" t="s">
        <v>53</v>
      </c>
      <c r="B102" s="32"/>
      <c r="C102" s="56"/>
      <c r="D102" s="72"/>
      <c r="E102" s="100">
        <f t="shared" ref="E102:E121" si="8">D102-C102</f>
        <v>0</v>
      </c>
    </row>
    <row r="103" spans="1:5">
      <c r="A103" s="16" t="s">
        <v>55</v>
      </c>
      <c r="B103" s="32"/>
      <c r="C103" s="56"/>
      <c r="D103" s="72"/>
      <c r="E103" s="100">
        <f t="shared" si="8"/>
        <v>0</v>
      </c>
    </row>
    <row r="104" spans="1:5">
      <c r="A104" s="16" t="s">
        <v>56</v>
      </c>
      <c r="B104" s="32"/>
      <c r="C104" s="56"/>
      <c r="D104" s="72"/>
      <c r="E104" s="100">
        <f t="shared" si="8"/>
        <v>0</v>
      </c>
    </row>
    <row r="105" spans="1:5">
      <c r="A105" s="78" t="s">
        <v>81</v>
      </c>
      <c r="B105" s="32"/>
      <c r="C105" s="56"/>
      <c r="D105" s="72"/>
      <c r="E105" s="100">
        <f t="shared" si="8"/>
        <v>0</v>
      </c>
    </row>
    <row r="106" spans="1:5">
      <c r="A106" s="79" t="s">
        <v>82</v>
      </c>
      <c r="B106" s="32"/>
      <c r="C106" s="56"/>
      <c r="D106" s="72"/>
      <c r="E106" s="100">
        <f t="shared" si="8"/>
        <v>0</v>
      </c>
    </row>
    <row r="107" spans="1:5">
      <c r="A107" s="78" t="s">
        <v>83</v>
      </c>
      <c r="B107" s="32"/>
      <c r="C107" s="56"/>
      <c r="D107" s="72"/>
      <c r="E107" s="100">
        <f t="shared" si="8"/>
        <v>0</v>
      </c>
    </row>
    <row r="108" spans="1:5">
      <c r="A108" s="79" t="s">
        <v>84</v>
      </c>
      <c r="B108" s="32"/>
      <c r="C108" s="56"/>
      <c r="D108" s="72"/>
      <c r="E108" s="100">
        <f t="shared" si="8"/>
        <v>0</v>
      </c>
    </row>
    <row r="109" spans="1:5">
      <c r="A109" s="79" t="s">
        <v>54</v>
      </c>
      <c r="B109" s="32"/>
      <c r="C109" s="56"/>
      <c r="D109" s="72"/>
      <c r="E109" s="100">
        <f t="shared" si="8"/>
        <v>0</v>
      </c>
    </row>
    <row r="110" spans="1:5">
      <c r="A110" s="79" t="s">
        <v>85</v>
      </c>
      <c r="B110" s="32"/>
      <c r="C110" s="56"/>
      <c r="D110" s="72"/>
      <c r="E110" s="100">
        <f t="shared" si="8"/>
        <v>0</v>
      </c>
    </row>
    <row r="111" spans="1:5">
      <c r="A111" s="78" t="s">
        <v>52</v>
      </c>
      <c r="B111" s="32"/>
      <c r="C111" s="56"/>
      <c r="D111" s="72"/>
      <c r="E111" s="100">
        <f t="shared" si="8"/>
        <v>0</v>
      </c>
    </row>
    <row r="112" spans="1:5">
      <c r="A112" s="79" t="s">
        <v>86</v>
      </c>
      <c r="B112" s="32"/>
      <c r="C112" s="56"/>
      <c r="D112" s="72"/>
      <c r="E112" s="100">
        <f t="shared" si="8"/>
        <v>0</v>
      </c>
    </row>
    <row r="113" spans="1:5">
      <c r="A113" s="16"/>
      <c r="B113" s="32"/>
      <c r="C113" s="56"/>
      <c r="D113" s="72"/>
      <c r="E113" s="100">
        <f t="shared" si="8"/>
        <v>0</v>
      </c>
    </row>
    <row r="114" spans="1:5">
      <c r="A114" s="16"/>
      <c r="B114" s="32"/>
      <c r="C114" s="56"/>
      <c r="D114" s="72"/>
      <c r="E114" s="100">
        <f t="shared" si="8"/>
        <v>0</v>
      </c>
    </row>
    <row r="115" spans="1:5">
      <c r="A115" s="16"/>
      <c r="B115" s="32"/>
      <c r="C115" s="56"/>
      <c r="D115" s="72"/>
      <c r="E115" s="100">
        <f t="shared" si="8"/>
        <v>0</v>
      </c>
    </row>
    <row r="116" spans="1:5">
      <c r="A116" s="16"/>
      <c r="B116" s="32"/>
      <c r="C116" s="56"/>
      <c r="D116" s="72"/>
      <c r="E116" s="100">
        <f t="shared" si="8"/>
        <v>0</v>
      </c>
    </row>
    <row r="117" spans="1:5">
      <c r="A117" s="16"/>
      <c r="B117" s="32"/>
      <c r="C117" s="56"/>
      <c r="D117" s="72"/>
      <c r="E117" s="100">
        <f t="shared" si="8"/>
        <v>0</v>
      </c>
    </row>
    <row r="118" spans="1:5">
      <c r="A118" s="16"/>
      <c r="B118" s="32"/>
      <c r="C118" s="56"/>
      <c r="D118" s="72"/>
      <c r="E118" s="100">
        <f t="shared" si="8"/>
        <v>0</v>
      </c>
    </row>
    <row r="119" spans="1:5">
      <c r="A119" s="16"/>
      <c r="B119" s="32"/>
      <c r="C119" s="56"/>
      <c r="D119" s="72"/>
      <c r="E119" s="100">
        <f t="shared" si="8"/>
        <v>0</v>
      </c>
    </row>
    <row r="120" spans="1:5">
      <c r="A120" s="16"/>
      <c r="B120" s="32"/>
      <c r="C120" s="56"/>
      <c r="D120" s="72"/>
      <c r="E120" s="100">
        <f t="shared" si="8"/>
        <v>0</v>
      </c>
    </row>
    <row r="121" spans="1:5" ht="15.75" thickBot="1">
      <c r="A121" s="17" t="s">
        <v>20</v>
      </c>
      <c r="B121" s="34"/>
      <c r="C121" s="57"/>
      <c r="D121" s="74"/>
      <c r="E121" s="101">
        <f t="shared" si="8"/>
        <v>0</v>
      </c>
    </row>
    <row r="122" spans="1:5" ht="16.5" thickTop="1" thickBot="1">
      <c r="A122" s="18" t="s">
        <v>57</v>
      </c>
      <c r="B122" s="35">
        <f>SUM(B101:B121)</f>
        <v>0</v>
      </c>
      <c r="C122" s="58">
        <f t="shared" ref="C122:E122" si="9">SUM(C101:C121)</f>
        <v>0</v>
      </c>
      <c r="D122" s="75">
        <f t="shared" si="9"/>
        <v>0</v>
      </c>
      <c r="E122" s="102">
        <f t="shared" si="9"/>
        <v>0</v>
      </c>
    </row>
    <row r="123" spans="1:5" ht="15.75" thickTop="1">
      <c r="A123" s="8"/>
      <c r="B123" s="23"/>
      <c r="C123" s="41"/>
      <c r="D123" s="63"/>
      <c r="E123" s="103"/>
    </row>
    <row r="124" spans="1:5" ht="15.75" thickBot="1">
      <c r="A124" s="19"/>
      <c r="B124" s="23"/>
      <c r="C124" s="41"/>
      <c r="D124" s="63"/>
      <c r="E124" s="86"/>
    </row>
    <row r="125" spans="1:5" ht="16.5" thickTop="1" thickBot="1">
      <c r="A125" s="14" t="s">
        <v>58</v>
      </c>
      <c r="B125" s="30" t="s">
        <v>1</v>
      </c>
      <c r="C125" s="42" t="s">
        <v>6</v>
      </c>
      <c r="D125" s="70" t="s">
        <v>3</v>
      </c>
      <c r="E125" s="98" t="s">
        <v>4</v>
      </c>
    </row>
    <row r="126" spans="1:5" ht="15.75" thickTop="1">
      <c r="A126" s="15" t="s">
        <v>59</v>
      </c>
      <c r="B126" s="31"/>
      <c r="C126" s="43"/>
      <c r="D126" s="71"/>
      <c r="E126" s="99">
        <f t="shared" ref="E126:E132" si="10">D126-C126</f>
        <v>0</v>
      </c>
    </row>
    <row r="127" spans="1:5">
      <c r="A127" s="16" t="s">
        <v>60</v>
      </c>
      <c r="B127" s="32"/>
      <c r="C127" s="44"/>
      <c r="D127" s="72"/>
      <c r="E127" s="100">
        <f t="shared" si="10"/>
        <v>0</v>
      </c>
    </row>
    <row r="128" spans="1:5">
      <c r="A128" s="16"/>
      <c r="B128" s="32"/>
      <c r="C128" s="44"/>
      <c r="D128" s="72"/>
      <c r="E128" s="100">
        <f t="shared" si="10"/>
        <v>0</v>
      </c>
    </row>
    <row r="129" spans="1:5">
      <c r="A129" s="16"/>
      <c r="B129" s="32"/>
      <c r="C129" s="44"/>
      <c r="D129" s="72"/>
      <c r="E129" s="100">
        <f t="shared" si="10"/>
        <v>0</v>
      </c>
    </row>
    <row r="130" spans="1:5">
      <c r="A130" s="16"/>
      <c r="B130" s="32"/>
      <c r="C130" s="44"/>
      <c r="D130" s="72"/>
      <c r="E130" s="100">
        <f t="shared" si="10"/>
        <v>0</v>
      </c>
    </row>
    <row r="131" spans="1:5">
      <c r="A131" s="16"/>
      <c r="B131" s="32"/>
      <c r="C131" s="44"/>
      <c r="D131" s="72"/>
      <c r="E131" s="100">
        <f t="shared" si="10"/>
        <v>0</v>
      </c>
    </row>
    <row r="132" spans="1:5" ht="15.75" thickBot="1">
      <c r="A132" s="17" t="s">
        <v>20</v>
      </c>
      <c r="B132" s="34"/>
      <c r="C132" s="45"/>
      <c r="D132" s="74"/>
      <c r="E132" s="101">
        <f t="shared" si="10"/>
        <v>0</v>
      </c>
    </row>
    <row r="133" spans="1:5" ht="16.5" thickTop="1" thickBot="1">
      <c r="A133" s="18" t="s">
        <v>61</v>
      </c>
      <c r="B133" s="35">
        <f>SUM(B125:B132)</f>
        <v>0</v>
      </c>
      <c r="C133" s="46">
        <f t="shared" ref="C133:E133" si="11">SUM(C125:C132)</f>
        <v>0</v>
      </c>
      <c r="D133" s="75">
        <f t="shared" si="11"/>
        <v>0</v>
      </c>
      <c r="E133" s="102">
        <f t="shared" si="11"/>
        <v>0</v>
      </c>
    </row>
    <row r="134" spans="1:5" ht="15.75" thickTop="1">
      <c r="A134" s="8"/>
      <c r="B134" s="23"/>
      <c r="C134" s="41"/>
      <c r="D134" s="63"/>
      <c r="E134" s="103"/>
    </row>
    <row r="135" spans="1:5" ht="15.75" thickBot="1">
      <c r="A135" s="19"/>
      <c r="B135" s="23"/>
      <c r="C135" s="41"/>
      <c r="D135" s="63"/>
      <c r="E135" s="86"/>
    </row>
    <row r="136" spans="1:5" ht="16.5" thickTop="1" thickBot="1">
      <c r="A136" s="14" t="s">
        <v>62</v>
      </c>
      <c r="B136" s="30" t="s">
        <v>1</v>
      </c>
      <c r="C136" s="54" t="s">
        <v>6</v>
      </c>
      <c r="D136" s="70" t="s">
        <v>3</v>
      </c>
      <c r="E136" s="98" t="s">
        <v>4</v>
      </c>
    </row>
    <row r="137" spans="1:5" ht="15.75" thickTop="1">
      <c r="A137" s="15" t="s">
        <v>63</v>
      </c>
      <c r="B137" s="31"/>
      <c r="C137" s="55"/>
      <c r="D137" s="71"/>
      <c r="E137" s="99">
        <f t="shared" ref="E137:E145" si="12">D137-C137</f>
        <v>0</v>
      </c>
    </row>
    <row r="138" spans="1:5">
      <c r="A138" s="16" t="s">
        <v>64</v>
      </c>
      <c r="B138" s="32"/>
      <c r="C138" s="56"/>
      <c r="D138" s="72"/>
      <c r="E138" s="100">
        <f t="shared" si="12"/>
        <v>0</v>
      </c>
    </row>
    <row r="139" spans="1:5">
      <c r="A139" s="16" t="s">
        <v>65</v>
      </c>
      <c r="B139" s="32"/>
      <c r="C139" s="56"/>
      <c r="D139" s="72"/>
      <c r="E139" s="100">
        <f t="shared" si="12"/>
        <v>0</v>
      </c>
    </row>
    <row r="140" spans="1:5">
      <c r="A140" s="16" t="s">
        <v>87</v>
      </c>
      <c r="B140" s="32"/>
      <c r="C140" s="56"/>
      <c r="D140" s="72"/>
      <c r="E140" s="100">
        <f t="shared" si="12"/>
        <v>0</v>
      </c>
    </row>
    <row r="141" spans="1:5">
      <c r="A141" s="16"/>
      <c r="B141" s="32"/>
      <c r="C141" s="56"/>
      <c r="D141" s="72"/>
      <c r="E141" s="100">
        <f t="shared" si="12"/>
        <v>0</v>
      </c>
    </row>
    <row r="142" spans="1:5">
      <c r="A142" s="16"/>
      <c r="B142" s="32"/>
      <c r="C142" s="56"/>
      <c r="D142" s="72"/>
      <c r="E142" s="100">
        <f t="shared" si="12"/>
        <v>0</v>
      </c>
    </row>
    <row r="143" spans="1:5">
      <c r="A143" s="16"/>
      <c r="B143" s="32"/>
      <c r="C143" s="56"/>
      <c r="D143" s="72"/>
      <c r="E143" s="100">
        <f t="shared" si="12"/>
        <v>0</v>
      </c>
    </row>
    <row r="144" spans="1:5">
      <c r="A144" s="16"/>
      <c r="B144" s="32"/>
      <c r="C144" s="56"/>
      <c r="D144" s="72"/>
      <c r="E144" s="100">
        <f t="shared" si="12"/>
        <v>0</v>
      </c>
    </row>
    <row r="145" spans="1:5" ht="15.75" thickBot="1">
      <c r="A145" s="17" t="s">
        <v>20</v>
      </c>
      <c r="B145" s="34"/>
      <c r="C145" s="57"/>
      <c r="D145" s="74"/>
      <c r="E145" s="101">
        <f t="shared" si="12"/>
        <v>0</v>
      </c>
    </row>
    <row r="146" spans="1:5" ht="16.5" thickTop="1" thickBot="1">
      <c r="A146" s="18" t="s">
        <v>66</v>
      </c>
      <c r="B146" s="35">
        <f>SUM(B136:B145)</f>
        <v>0</v>
      </c>
      <c r="C146" s="58">
        <f t="shared" ref="C146:E146" si="13">SUM(C136:C145)</f>
        <v>0</v>
      </c>
      <c r="D146" s="75">
        <f t="shared" si="13"/>
        <v>0</v>
      </c>
      <c r="E146" s="102">
        <f t="shared" si="13"/>
        <v>0</v>
      </c>
    </row>
    <row r="147" spans="1:5" ht="15.75" thickTop="1">
      <c r="A147" s="8"/>
      <c r="B147" s="23"/>
      <c r="C147" s="41"/>
      <c r="D147" s="63"/>
      <c r="E147" s="103"/>
    </row>
    <row r="148" spans="1:5" ht="15.75" thickBot="1">
      <c r="A148" s="8"/>
      <c r="B148" s="23"/>
      <c r="C148" s="41"/>
      <c r="D148" s="63"/>
      <c r="E148" s="86"/>
    </row>
    <row r="149" spans="1:5" ht="16.5" thickTop="1" thickBot="1">
      <c r="A149" s="14" t="s">
        <v>67</v>
      </c>
      <c r="B149" s="30" t="s">
        <v>1</v>
      </c>
      <c r="C149" s="54" t="s">
        <v>6</v>
      </c>
      <c r="D149" s="70" t="s">
        <v>3</v>
      </c>
      <c r="E149" s="98" t="s">
        <v>4</v>
      </c>
    </row>
    <row r="150" spans="1:5" ht="15.75" thickTop="1">
      <c r="A150" s="15" t="s">
        <v>68</v>
      </c>
      <c r="B150" s="31"/>
      <c r="C150" s="55"/>
      <c r="D150" s="71"/>
      <c r="E150" s="99">
        <f t="shared" ref="E150:E158" si="14">D150-C150</f>
        <v>0</v>
      </c>
    </row>
    <row r="151" spans="1:5">
      <c r="A151" s="16" t="s">
        <v>69</v>
      </c>
      <c r="B151" s="32"/>
      <c r="C151" s="56"/>
      <c r="D151" s="72"/>
      <c r="E151" s="100">
        <f t="shared" si="14"/>
        <v>0</v>
      </c>
    </row>
    <row r="152" spans="1:5">
      <c r="A152" s="16" t="s">
        <v>70</v>
      </c>
      <c r="B152" s="32"/>
      <c r="C152" s="56"/>
      <c r="D152" s="72"/>
      <c r="E152" s="100">
        <f t="shared" si="14"/>
        <v>0</v>
      </c>
    </row>
    <row r="153" spans="1:5">
      <c r="A153" s="16" t="s">
        <v>71</v>
      </c>
      <c r="B153" s="32"/>
      <c r="C153" s="56"/>
      <c r="D153" s="72"/>
      <c r="E153" s="100">
        <f t="shared" si="14"/>
        <v>0</v>
      </c>
    </row>
    <row r="154" spans="1:5">
      <c r="A154" s="16"/>
      <c r="B154" s="32"/>
      <c r="C154" s="56"/>
      <c r="D154" s="72"/>
      <c r="E154" s="100">
        <f t="shared" si="14"/>
        <v>0</v>
      </c>
    </row>
    <row r="155" spans="1:5">
      <c r="A155" s="16"/>
      <c r="B155" s="32"/>
      <c r="C155" s="56"/>
      <c r="D155" s="72"/>
      <c r="E155" s="100">
        <f t="shared" si="14"/>
        <v>0</v>
      </c>
    </row>
    <row r="156" spans="1:5">
      <c r="A156" s="16"/>
      <c r="B156" s="32"/>
      <c r="C156" s="56"/>
      <c r="D156" s="72"/>
      <c r="E156" s="100">
        <f t="shared" si="14"/>
        <v>0</v>
      </c>
    </row>
    <row r="157" spans="1:5">
      <c r="A157" s="16"/>
      <c r="B157" s="32"/>
      <c r="C157" s="56"/>
      <c r="D157" s="72"/>
      <c r="E157" s="100">
        <f t="shared" si="14"/>
        <v>0</v>
      </c>
    </row>
    <row r="158" spans="1:5" ht="15.75" thickBot="1">
      <c r="A158" s="17" t="s">
        <v>20</v>
      </c>
      <c r="B158" s="34"/>
      <c r="C158" s="57"/>
      <c r="D158" s="74"/>
      <c r="E158" s="101">
        <f t="shared" si="14"/>
        <v>0</v>
      </c>
    </row>
    <row r="159" spans="1:5" ht="16.5" thickTop="1" thickBot="1">
      <c r="A159" s="18" t="s">
        <v>72</v>
      </c>
      <c r="B159" s="35">
        <f>SUM(B149:B158)</f>
        <v>0</v>
      </c>
      <c r="C159" s="58">
        <f t="shared" ref="C159:E159" si="15">SUM(C149:C158)</f>
        <v>0</v>
      </c>
      <c r="D159" s="75">
        <f t="shared" si="15"/>
        <v>0</v>
      </c>
      <c r="E159" s="102">
        <f t="shared" si="15"/>
        <v>0</v>
      </c>
    </row>
    <row r="160" spans="1:5" ht="15.75" thickTop="1">
      <c r="A160" s="8"/>
      <c r="B160" s="23"/>
      <c r="C160" s="41"/>
      <c r="D160" s="63"/>
      <c r="E160" s="103"/>
    </row>
    <row r="161" spans="1:5" ht="15.75" thickBot="1">
      <c r="A161" s="19"/>
      <c r="B161" s="23"/>
      <c r="C161" s="41"/>
      <c r="D161" s="63"/>
      <c r="E161" s="86"/>
    </row>
    <row r="162" spans="1:5" ht="16.5" thickTop="1" thickBot="1">
      <c r="A162" s="14" t="s">
        <v>73</v>
      </c>
      <c r="B162" s="30" t="s">
        <v>1</v>
      </c>
      <c r="C162" s="54" t="s">
        <v>6</v>
      </c>
      <c r="D162" s="70" t="s">
        <v>3</v>
      </c>
      <c r="E162" s="98" t="s">
        <v>4</v>
      </c>
    </row>
    <row r="163" spans="1:5" ht="15.75" thickTop="1">
      <c r="A163" s="15" t="s">
        <v>74</v>
      </c>
      <c r="B163" s="31"/>
      <c r="C163" s="55"/>
      <c r="D163" s="71"/>
      <c r="E163" s="99">
        <f t="shared" ref="E163:E171" si="16">D163-C163</f>
        <v>0</v>
      </c>
    </row>
    <row r="164" spans="1:5">
      <c r="A164" s="16" t="s">
        <v>75</v>
      </c>
      <c r="B164" s="32"/>
      <c r="C164" s="56"/>
      <c r="D164" s="72"/>
      <c r="E164" s="100">
        <f t="shared" si="16"/>
        <v>0</v>
      </c>
    </row>
    <row r="165" spans="1:5">
      <c r="A165" s="16" t="s">
        <v>76</v>
      </c>
      <c r="B165" s="32"/>
      <c r="C165" s="56"/>
      <c r="D165" s="72"/>
      <c r="E165" s="100">
        <f t="shared" si="16"/>
        <v>0</v>
      </c>
    </row>
    <row r="166" spans="1:5">
      <c r="A166" s="16" t="s">
        <v>77</v>
      </c>
      <c r="B166" s="32"/>
      <c r="C166" s="56"/>
      <c r="D166" s="72"/>
      <c r="E166" s="100">
        <f t="shared" si="16"/>
        <v>0</v>
      </c>
    </row>
    <row r="167" spans="1:5">
      <c r="A167" s="16" t="s">
        <v>78</v>
      </c>
      <c r="B167" s="32"/>
      <c r="C167" s="56"/>
      <c r="D167" s="72"/>
      <c r="E167" s="100">
        <f t="shared" si="16"/>
        <v>0</v>
      </c>
    </row>
    <row r="168" spans="1:5">
      <c r="A168" s="16"/>
      <c r="B168" s="32"/>
      <c r="C168" s="56"/>
      <c r="D168" s="72"/>
      <c r="E168" s="100">
        <f t="shared" si="16"/>
        <v>0</v>
      </c>
    </row>
    <row r="169" spans="1:5">
      <c r="A169" s="16"/>
      <c r="B169" s="32"/>
      <c r="C169" s="56"/>
      <c r="D169" s="72"/>
      <c r="E169" s="100">
        <f t="shared" si="16"/>
        <v>0</v>
      </c>
    </row>
    <row r="170" spans="1:5">
      <c r="A170" s="16"/>
      <c r="B170" s="32"/>
      <c r="C170" s="56"/>
      <c r="D170" s="72"/>
      <c r="E170" s="100">
        <f t="shared" si="16"/>
        <v>0</v>
      </c>
    </row>
    <row r="171" spans="1:5" ht="15.75" thickBot="1">
      <c r="A171" s="17" t="s">
        <v>20</v>
      </c>
      <c r="B171" s="34"/>
      <c r="C171" s="57"/>
      <c r="D171" s="74"/>
      <c r="E171" s="101">
        <f t="shared" si="16"/>
        <v>0</v>
      </c>
    </row>
    <row r="172" spans="1:5" ht="16.5" thickTop="1" thickBot="1">
      <c r="A172" s="18" t="s">
        <v>79</v>
      </c>
      <c r="B172" s="35">
        <f>SUM(B162:B171)</f>
        <v>0</v>
      </c>
      <c r="C172" s="58">
        <f t="shared" ref="C172:E172" si="17">SUM(C162:C171)</f>
        <v>0</v>
      </c>
      <c r="D172" s="75">
        <f t="shared" si="17"/>
        <v>0</v>
      </c>
      <c r="E172" s="102">
        <f t="shared" si="17"/>
        <v>0</v>
      </c>
    </row>
    <row r="173" spans="1:5" ht="15.75" thickTop="1">
      <c r="A173" s="19"/>
      <c r="B173" s="23"/>
      <c r="C173" s="41"/>
      <c r="D173" s="63"/>
      <c r="E173" s="86"/>
    </row>
    <row r="174" spans="1:5" ht="15.75" thickBot="1">
      <c r="A174" s="8"/>
      <c r="B174" s="23"/>
      <c r="C174" s="41"/>
      <c r="D174" s="63"/>
      <c r="E174" s="86"/>
    </row>
    <row r="175" spans="1:5" ht="17.25" thickTop="1" thickBot="1">
      <c r="A175" s="20" t="s">
        <v>80</v>
      </c>
      <c r="B175" s="36">
        <f>B172+B159+B146+B133+B122+B98+B86+B74+B61+B40</f>
        <v>0</v>
      </c>
      <c r="C175" s="59">
        <f>C172+C159+C146+C133+C122+C98+C86+C74+C61+C40</f>
        <v>0</v>
      </c>
      <c r="D175" s="76">
        <f>D172+D159+D146+D133+D122+D98+D86+D74+D61+D40</f>
        <v>0</v>
      </c>
      <c r="E175" s="104">
        <f>D175-C175</f>
        <v>0</v>
      </c>
    </row>
    <row r="176" spans="1:5" ht="15.75" thickTop="1"/>
  </sheetData>
  <protectedRanges>
    <protectedRange sqref="A20:E172" name="Permitir"/>
  </protectedRanges>
  <mergeCells count="1">
    <mergeCell ref="A15:A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</dc:creator>
  <cp:lastModifiedBy>Elaine</cp:lastModifiedBy>
  <dcterms:created xsi:type="dcterms:W3CDTF">2018-06-14T14:48:55Z</dcterms:created>
  <dcterms:modified xsi:type="dcterms:W3CDTF">2018-06-14T15:26:36Z</dcterms:modified>
</cp:coreProperties>
</file>